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24C87A97-5569-4C0B-A5EA-13CCAE70D98F}" xr6:coauthVersionLast="47" xr6:coauthVersionMax="47" xr10:uidLastSave="{00000000-0000-0000-0000-000000000000}"/>
  <bookViews>
    <workbookView xWindow="3660" yWindow="1068" windowWidth="18072" windowHeight="11124" xr2:uid="{00000000-000D-0000-FFFF-FFFF00000000}"/>
  </bookViews>
  <sheets>
    <sheet name="B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2" l="1"/>
</calcChain>
</file>

<file path=xl/sharedStrings.xml><?xml version="1.0" encoding="utf-8"?>
<sst xmlns="http://schemas.openxmlformats.org/spreadsheetml/2006/main" count="139" uniqueCount="104">
  <si>
    <t>Datum</t>
  </si>
  <si>
    <t>Tijd</t>
  </si>
  <si>
    <t>Bijzonderheden</t>
  </si>
  <si>
    <t>Ritnr.</t>
  </si>
  <si>
    <t>Afstand</t>
  </si>
  <si>
    <t>Route</t>
  </si>
  <si>
    <t>9.00</t>
  </si>
  <si>
    <t>Drolenval</t>
  </si>
  <si>
    <t>Gulperberg</t>
  </si>
  <si>
    <t>8.30</t>
  </si>
  <si>
    <t>Pasen</t>
  </si>
  <si>
    <t>Slek</t>
  </si>
  <si>
    <t>27-apr.</t>
  </si>
  <si>
    <t>Koningsdag</t>
  </si>
  <si>
    <t>Selfkant</t>
  </si>
  <si>
    <t>Banneux</t>
  </si>
  <si>
    <t>8.00</t>
  </si>
  <si>
    <t>Polleur</t>
  </si>
  <si>
    <t>Hemelvaart</t>
  </si>
  <si>
    <t>Kastelenroute</t>
  </si>
  <si>
    <t>Pinksteren</t>
  </si>
  <si>
    <t xml:space="preserve">8.00 </t>
  </si>
  <si>
    <t>Monschau</t>
  </si>
  <si>
    <t>Koningsbosch</t>
  </si>
  <si>
    <t>La Gileppe</t>
  </si>
  <si>
    <t>Wesertalsperre</t>
  </si>
  <si>
    <t>Laatste rit</t>
  </si>
  <si>
    <t>Bronnenroute(N)</t>
  </si>
  <si>
    <t>6-mrt.</t>
  </si>
  <si>
    <t>13-mrt.</t>
  </si>
  <si>
    <t>20-mrt.</t>
  </si>
  <si>
    <t>27-mrt.</t>
  </si>
  <si>
    <t>3-apr.</t>
  </si>
  <si>
    <t>10-apr.</t>
  </si>
  <si>
    <t>17-apr.</t>
  </si>
  <si>
    <t>18-apr.</t>
  </si>
  <si>
    <t>24-apr.</t>
  </si>
  <si>
    <t>1-mei.</t>
  </si>
  <si>
    <t>8-mei.</t>
  </si>
  <si>
    <t>15-mei.</t>
  </si>
  <si>
    <t>26-mei.</t>
  </si>
  <si>
    <t>22-mei.</t>
  </si>
  <si>
    <t>29-mei.</t>
  </si>
  <si>
    <t>6-juni.</t>
  </si>
  <si>
    <t>12-juni.</t>
  </si>
  <si>
    <t>19-juni.</t>
  </si>
  <si>
    <t>26-juni.</t>
  </si>
  <si>
    <t>3-juli.</t>
  </si>
  <si>
    <t>10-juli.</t>
  </si>
  <si>
    <t>17-juli.</t>
  </si>
  <si>
    <t>24-juli.</t>
  </si>
  <si>
    <t>7-aug.</t>
  </si>
  <si>
    <t>14-aug.</t>
  </si>
  <si>
    <t>21-aug.</t>
  </si>
  <si>
    <t>28-aug.</t>
  </si>
  <si>
    <t>4-sept.</t>
  </si>
  <si>
    <t>11-sept.</t>
  </si>
  <si>
    <t>15/18-sept.</t>
  </si>
  <si>
    <t>Vogezen La Bresse</t>
  </si>
  <si>
    <t>25-sept.</t>
  </si>
  <si>
    <t>2-okt.</t>
  </si>
  <si>
    <t>9-okt.</t>
  </si>
  <si>
    <t>16-okt.</t>
  </si>
  <si>
    <t>23-okt.</t>
  </si>
  <si>
    <t>30-okt.</t>
  </si>
  <si>
    <t>Grevenbicht</t>
  </si>
  <si>
    <t>Kornelimunster</t>
  </si>
  <si>
    <t>Chaudfontaine 8B via Soumagne Bas</t>
  </si>
  <si>
    <t>Côte de Hansez</t>
  </si>
  <si>
    <t>Theux</t>
  </si>
  <si>
    <t>Rue sur Steppes - Gelivaux</t>
  </si>
  <si>
    <t>4daagse</t>
  </si>
  <si>
    <t>Tongeren</t>
  </si>
  <si>
    <t>Kasteel van Hamal</t>
  </si>
  <si>
    <t>Kermis Margraten</t>
  </si>
  <si>
    <t>Route des Verges</t>
  </si>
  <si>
    <t>Nerem (Anthony's Taverne)</t>
  </si>
  <si>
    <t>https://www.alltrails.com/explore/map/nerem-v2</t>
  </si>
  <si>
    <t>Visweg-Goudsberg-Dikkebuikweg</t>
  </si>
  <si>
    <t>Arco's Extreme variant met Ravel38</t>
  </si>
  <si>
    <t>Doode man</t>
  </si>
  <si>
    <t>Vaalserberg-Walhorn ingekort</t>
  </si>
  <si>
    <t xml:space="preserve"> Befve - Limbourg</t>
  </si>
  <si>
    <t>Maaseik-Heppeneert</t>
  </si>
  <si>
    <t>?</t>
  </si>
  <si>
    <t>3 keer Rott</t>
  </si>
  <si>
    <t>Côte de Fléron- Côte Trasenster west</t>
  </si>
  <si>
    <t xml:space="preserve"> Maaslandroute</t>
  </si>
  <si>
    <t xml:space="preserve"> Slingerberg - Piemert</t>
  </si>
  <si>
    <t xml:space="preserve"> Snelle route Luik 1</t>
  </si>
  <si>
    <t>Chaudfontaine</t>
  </si>
  <si>
    <t xml:space="preserve"> Jeker - Berwinne - Gulproute</t>
  </si>
  <si>
    <t xml:space="preserve"> Groenmetropoolroute - Voerendaal - Berg a/d Maas</t>
  </si>
  <si>
    <t>rondje Voerstreek</t>
  </si>
  <si>
    <t>Blegny</t>
  </si>
  <si>
    <t>totale kms</t>
  </si>
  <si>
    <t>5-juni.</t>
  </si>
  <si>
    <t>https://www.alltrails.com/explore/map/map-cf79ae6--53</t>
  </si>
  <si>
    <t>https://www.alltrails.com/explore/map/map-68d13cf--54</t>
  </si>
  <si>
    <t>https://www.strava.com/activities/683435987</t>
  </si>
  <si>
    <t>https://www.alltrails.com/explore/map/map-89db09d--34</t>
  </si>
  <si>
    <t>Finale LBL variant (minder hoogtemeters)</t>
  </si>
  <si>
    <t>8.00?</t>
  </si>
  <si>
    <t>Routeschema B ploeg 2022 V2(Concept Jos)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</si>
</sst>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6" fontId="0" fillId="0" borderId="0" xfId="0" applyNumberFormat="1"/>
    <xf numFmtId="16" fontId="0" fillId="0" borderId="0" xfId="0" applyNumberFormat="1" applyAlignment="1">
      <alignment horizontal="left"/>
    </xf>
    <xf numFmtId="0" fontId="2" fillId="0" borderId="0" xfId="1" applyFont="1"/>
    <xf numFmtId="0" fontId="2" fillId="0" borderId="0" xfId="1" applyFont="1" applyAlignment="1">
      <alignment vertical="center"/>
    </xf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/>
    <xf numFmtId="0" fontId="2" fillId="0" borderId="0" xfId="1" applyFont="1"/>
    <xf numFmtId="0" fontId="0" fillId="0" borderId="0" xfId="0" applyFill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1" applyNumberFormat="1" applyFont="1" applyAlignment="1">
      <alignment horizontal="center"/>
    </xf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rava.com/activities/683435987" TargetMode="External"/><Relationship Id="rId2" Type="http://schemas.openxmlformats.org/officeDocument/2006/relationships/hyperlink" Target="http://www.tcvliegendwiel.nl/index.php/agenda/routeboek/15-routeboek/212-route-141-cote-de-fleron-cote-trasenster-west-rue-sur-les-charneux" TargetMode="External"/><Relationship Id="rId1" Type="http://schemas.openxmlformats.org/officeDocument/2006/relationships/hyperlink" Target="http://www.tcvliegendwiel.nl/index.php/agenda/routeboek/15-routeboek/204-r139-rue-sur-steppes-gelivau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tabSelected="1" workbookViewId="0"/>
  </sheetViews>
  <sheetFormatPr defaultRowHeight="14.4" x14ac:dyDescent="0.3"/>
  <cols>
    <col min="3" max="3" width="15.5546875" bestFit="1" customWidth="1"/>
    <col min="6" max="6" width="36.33203125" bestFit="1" customWidth="1"/>
    <col min="7" max="7" width="42.77734375" bestFit="1" customWidth="1"/>
  </cols>
  <sheetData>
    <row r="1" spans="1:15" x14ac:dyDescent="0.3">
      <c r="A1" t="s">
        <v>103</v>
      </c>
    </row>
    <row r="2" spans="1:15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15" x14ac:dyDescent="0.3">
      <c r="A3" t="s">
        <v>28</v>
      </c>
      <c r="B3" t="s">
        <v>6</v>
      </c>
      <c r="D3" s="16">
        <v>54</v>
      </c>
      <c r="E3" s="16">
        <v>80</v>
      </c>
      <c r="F3" t="s">
        <v>65</v>
      </c>
    </row>
    <row r="4" spans="1:15" x14ac:dyDescent="0.3">
      <c r="A4" s="1" t="s">
        <v>29</v>
      </c>
      <c r="B4" t="s">
        <v>9</v>
      </c>
      <c r="D4" s="16">
        <v>32</v>
      </c>
      <c r="E4" s="16">
        <v>85</v>
      </c>
      <c r="F4" t="s">
        <v>8</v>
      </c>
    </row>
    <row r="5" spans="1:15" x14ac:dyDescent="0.3">
      <c r="A5" s="1" t="s">
        <v>30</v>
      </c>
      <c r="B5" s="13" t="s">
        <v>9</v>
      </c>
      <c r="D5" s="16">
        <v>81</v>
      </c>
      <c r="E5" s="16">
        <v>81</v>
      </c>
      <c r="F5" s="13" t="s">
        <v>78</v>
      </c>
    </row>
    <row r="6" spans="1:15" x14ac:dyDescent="0.3">
      <c r="A6" t="s">
        <v>31</v>
      </c>
      <c r="B6" s="13" t="s">
        <v>9</v>
      </c>
      <c r="D6" s="16">
        <v>143</v>
      </c>
      <c r="E6" s="16">
        <v>82</v>
      </c>
      <c r="F6" t="s">
        <v>66</v>
      </c>
      <c r="G6" s="12" t="s">
        <v>99</v>
      </c>
      <c r="L6" s="8"/>
      <c r="M6" s="8"/>
      <c r="N6" s="9"/>
      <c r="O6" s="8" t="s">
        <v>72</v>
      </c>
    </row>
    <row r="7" spans="1:15" x14ac:dyDescent="0.3">
      <c r="A7" s="1" t="s">
        <v>32</v>
      </c>
      <c r="B7" t="s">
        <v>9</v>
      </c>
      <c r="D7" s="16"/>
      <c r="E7" s="16">
        <v>84</v>
      </c>
      <c r="F7" t="s">
        <v>79</v>
      </c>
      <c r="G7" t="s">
        <v>97</v>
      </c>
      <c r="L7" s="5"/>
      <c r="M7" s="5"/>
      <c r="N7" s="5"/>
    </row>
    <row r="8" spans="1:15" x14ac:dyDescent="0.3">
      <c r="A8" t="s">
        <v>33</v>
      </c>
      <c r="B8" t="s">
        <v>9</v>
      </c>
      <c r="D8" s="16">
        <v>72</v>
      </c>
      <c r="E8" s="16">
        <v>81</v>
      </c>
      <c r="F8" t="s">
        <v>80</v>
      </c>
    </row>
    <row r="9" spans="1:15" x14ac:dyDescent="0.3">
      <c r="A9" s="1" t="s">
        <v>34</v>
      </c>
      <c r="B9" t="s">
        <v>9</v>
      </c>
      <c r="C9" t="s">
        <v>10</v>
      </c>
      <c r="D9" s="16">
        <v>35</v>
      </c>
      <c r="E9" s="16">
        <v>82</v>
      </c>
      <c r="F9" t="s">
        <v>81</v>
      </c>
      <c r="G9" t="s">
        <v>98</v>
      </c>
    </row>
    <row r="10" spans="1:15" x14ac:dyDescent="0.3">
      <c r="A10" t="s">
        <v>35</v>
      </c>
      <c r="B10" t="s">
        <v>9</v>
      </c>
      <c r="D10" s="16">
        <v>30</v>
      </c>
      <c r="E10" s="16">
        <v>79</v>
      </c>
      <c r="F10" s="13" t="s">
        <v>82</v>
      </c>
      <c r="L10" s="5"/>
      <c r="M10" s="5"/>
      <c r="N10" s="5"/>
    </row>
    <row r="11" spans="1:15" x14ac:dyDescent="0.3">
      <c r="A11" t="s">
        <v>36</v>
      </c>
      <c r="B11" s="19" t="s">
        <v>102</v>
      </c>
      <c r="D11" s="16"/>
      <c r="E11" s="16">
        <v>102</v>
      </c>
      <c r="F11" s="19" t="s">
        <v>101</v>
      </c>
      <c r="G11" t="s">
        <v>100</v>
      </c>
    </row>
    <row r="12" spans="1:15" x14ac:dyDescent="0.3">
      <c r="A12" t="s">
        <v>12</v>
      </c>
      <c r="B12" t="s">
        <v>9</v>
      </c>
      <c r="C12" t="s">
        <v>13</v>
      </c>
      <c r="D12" s="16">
        <v>20</v>
      </c>
      <c r="E12" s="16">
        <v>100</v>
      </c>
      <c r="F12" s="13" t="s">
        <v>23</v>
      </c>
    </row>
    <row r="13" spans="1:15" x14ac:dyDescent="0.3">
      <c r="A13" s="1" t="s">
        <v>37</v>
      </c>
      <c r="B13" t="s">
        <v>9</v>
      </c>
      <c r="C13" t="s">
        <v>15</v>
      </c>
      <c r="D13" s="16"/>
      <c r="E13" s="16">
        <v>90</v>
      </c>
      <c r="F13" t="s">
        <v>15</v>
      </c>
    </row>
    <row r="14" spans="1:15" x14ac:dyDescent="0.3">
      <c r="A14" t="s">
        <v>38</v>
      </c>
      <c r="B14" t="s">
        <v>16</v>
      </c>
      <c r="D14" s="16">
        <v>6</v>
      </c>
      <c r="E14" s="16">
        <v>92</v>
      </c>
      <c r="F14" s="5" t="s">
        <v>24</v>
      </c>
    </row>
    <row r="15" spans="1:15" x14ac:dyDescent="0.3">
      <c r="A15" t="s">
        <v>39</v>
      </c>
      <c r="B15" t="s">
        <v>16</v>
      </c>
      <c r="D15" s="16">
        <v>142</v>
      </c>
      <c r="E15" s="16">
        <v>90</v>
      </c>
      <c r="F15" s="13" t="s">
        <v>67</v>
      </c>
    </row>
    <row r="16" spans="1:15" x14ac:dyDescent="0.3">
      <c r="A16" t="s">
        <v>41</v>
      </c>
      <c r="B16" t="s">
        <v>16</v>
      </c>
      <c r="D16" s="16">
        <v>31</v>
      </c>
      <c r="E16" s="16">
        <v>87</v>
      </c>
      <c r="F16" t="s">
        <v>14</v>
      </c>
    </row>
    <row r="17" spans="1:10" x14ac:dyDescent="0.3">
      <c r="A17" t="s">
        <v>40</v>
      </c>
      <c r="B17" t="s">
        <v>16</v>
      </c>
      <c r="C17" t="s">
        <v>18</v>
      </c>
      <c r="D17" s="16" t="s">
        <v>84</v>
      </c>
      <c r="E17" s="16">
        <v>100</v>
      </c>
      <c r="F17" s="5" t="s">
        <v>83</v>
      </c>
    </row>
    <row r="18" spans="1:10" x14ac:dyDescent="0.3">
      <c r="A18" t="s">
        <v>42</v>
      </c>
      <c r="B18" t="s">
        <v>16</v>
      </c>
      <c r="D18" s="16">
        <v>22</v>
      </c>
      <c r="E18" s="16">
        <v>95</v>
      </c>
      <c r="F18" s="7" t="s">
        <v>19</v>
      </c>
    </row>
    <row r="19" spans="1:10" x14ac:dyDescent="0.3">
      <c r="A19" t="s">
        <v>96</v>
      </c>
      <c r="B19" t="s">
        <v>16</v>
      </c>
      <c r="C19" t="s">
        <v>20</v>
      </c>
      <c r="D19" s="16">
        <v>86</v>
      </c>
      <c r="E19" s="16">
        <v>101</v>
      </c>
      <c r="F19" s="4" t="s">
        <v>11</v>
      </c>
    </row>
    <row r="20" spans="1:10" x14ac:dyDescent="0.3">
      <c r="A20" t="s">
        <v>43</v>
      </c>
      <c r="B20" t="s">
        <v>16</v>
      </c>
      <c r="D20" s="16">
        <v>55</v>
      </c>
      <c r="E20" s="17">
        <v>81</v>
      </c>
      <c r="F20" s="13" t="s">
        <v>68</v>
      </c>
    </row>
    <row r="21" spans="1:10" x14ac:dyDescent="0.3">
      <c r="A21" t="s">
        <v>44</v>
      </c>
      <c r="B21" t="s">
        <v>21</v>
      </c>
      <c r="D21" s="16">
        <v>18</v>
      </c>
      <c r="E21" s="17">
        <v>115</v>
      </c>
      <c r="F21" s="13" t="s">
        <v>22</v>
      </c>
    </row>
    <row r="22" spans="1:10" x14ac:dyDescent="0.3">
      <c r="A22" s="1" t="s">
        <v>45</v>
      </c>
      <c r="B22" t="s">
        <v>16</v>
      </c>
      <c r="D22" s="16">
        <v>15</v>
      </c>
      <c r="E22" s="17">
        <v>90</v>
      </c>
      <c r="F22" s="3" t="s">
        <v>75</v>
      </c>
    </row>
    <row r="23" spans="1:10" x14ac:dyDescent="0.3">
      <c r="A23" t="s">
        <v>46</v>
      </c>
      <c r="B23" t="s">
        <v>16</v>
      </c>
      <c r="C23" t="s">
        <v>74</v>
      </c>
      <c r="D23" s="16">
        <v>61</v>
      </c>
      <c r="E23" s="17">
        <v>92</v>
      </c>
      <c r="F23" s="6" t="s">
        <v>85</v>
      </c>
    </row>
    <row r="24" spans="1:10" x14ac:dyDescent="0.3">
      <c r="A24" t="s">
        <v>47</v>
      </c>
      <c r="B24" t="s">
        <v>16</v>
      </c>
      <c r="D24" s="16">
        <v>139</v>
      </c>
      <c r="E24" s="17">
        <v>98</v>
      </c>
      <c r="F24" s="14" t="s">
        <v>70</v>
      </c>
    </row>
    <row r="25" spans="1:10" x14ac:dyDescent="0.3">
      <c r="A25" t="s">
        <v>48</v>
      </c>
      <c r="B25" t="s">
        <v>16</v>
      </c>
      <c r="D25" s="16">
        <v>58</v>
      </c>
      <c r="E25" s="17">
        <v>93</v>
      </c>
      <c r="F25" s="15" t="s">
        <v>25</v>
      </c>
      <c r="G25" s="12"/>
    </row>
    <row r="26" spans="1:10" x14ac:dyDescent="0.3">
      <c r="A26" t="s">
        <v>49</v>
      </c>
      <c r="B26" t="s">
        <v>16</v>
      </c>
      <c r="D26" s="16">
        <v>10</v>
      </c>
      <c r="E26" s="17">
        <v>102</v>
      </c>
      <c r="F26" s="15" t="s">
        <v>17</v>
      </c>
      <c r="G26" s="12"/>
    </row>
    <row r="27" spans="1:10" x14ac:dyDescent="0.3">
      <c r="A27" t="s">
        <v>50</v>
      </c>
      <c r="B27" t="s">
        <v>16</v>
      </c>
      <c r="D27" s="16">
        <v>117</v>
      </c>
      <c r="E27" s="17">
        <v>99</v>
      </c>
      <c r="F27" s="15" t="s">
        <v>73</v>
      </c>
    </row>
    <row r="28" spans="1:10" x14ac:dyDescent="0.3">
      <c r="A28" s="2">
        <v>44773</v>
      </c>
      <c r="B28" t="s">
        <v>16</v>
      </c>
      <c r="D28" s="16">
        <v>27</v>
      </c>
      <c r="E28" s="17">
        <v>97</v>
      </c>
      <c r="F28" s="15" t="s">
        <v>27</v>
      </c>
    </row>
    <row r="29" spans="1:10" x14ac:dyDescent="0.3">
      <c r="A29" t="s">
        <v>51</v>
      </c>
      <c r="B29" t="s">
        <v>16</v>
      </c>
      <c r="D29" s="18">
        <v>101</v>
      </c>
      <c r="E29" s="17">
        <v>88</v>
      </c>
      <c r="F29" s="11" t="s">
        <v>7</v>
      </c>
      <c r="H29" s="10"/>
      <c r="I29" s="10"/>
      <c r="J29" s="10"/>
    </row>
    <row r="30" spans="1:10" x14ac:dyDescent="0.3">
      <c r="A30" t="s">
        <v>52</v>
      </c>
      <c r="B30" t="s">
        <v>16</v>
      </c>
      <c r="D30" s="16">
        <v>141</v>
      </c>
      <c r="E30" s="16">
        <v>90</v>
      </c>
      <c r="F30" s="14" t="s">
        <v>86</v>
      </c>
    </row>
    <row r="31" spans="1:10" x14ac:dyDescent="0.3">
      <c r="A31" t="s">
        <v>53</v>
      </c>
      <c r="B31" t="s">
        <v>16</v>
      </c>
      <c r="D31" s="16">
        <v>19</v>
      </c>
      <c r="E31" s="16">
        <v>100</v>
      </c>
      <c r="F31" s="13" t="s">
        <v>87</v>
      </c>
    </row>
    <row r="32" spans="1:10" x14ac:dyDescent="0.3">
      <c r="A32" t="s">
        <v>54</v>
      </c>
      <c r="B32" t="s">
        <v>16</v>
      </c>
      <c r="D32" s="16">
        <v>133</v>
      </c>
      <c r="E32" s="16">
        <v>93</v>
      </c>
      <c r="F32" s="10" t="s">
        <v>69</v>
      </c>
    </row>
    <row r="33" spans="1:7" x14ac:dyDescent="0.3">
      <c r="A33" t="s">
        <v>55</v>
      </c>
      <c r="B33" s="13" t="s">
        <v>16</v>
      </c>
      <c r="D33" s="16"/>
      <c r="E33" s="16">
        <v>112</v>
      </c>
      <c r="F33" t="s">
        <v>76</v>
      </c>
      <c r="G33" t="s">
        <v>77</v>
      </c>
    </row>
    <row r="34" spans="1:7" x14ac:dyDescent="0.3">
      <c r="A34" s="1" t="s">
        <v>56</v>
      </c>
      <c r="B34" t="s">
        <v>9</v>
      </c>
      <c r="D34" s="16">
        <v>36</v>
      </c>
      <c r="E34" s="16">
        <v>91</v>
      </c>
      <c r="F34" s="13" t="s">
        <v>88</v>
      </c>
    </row>
    <row r="35" spans="1:7" x14ac:dyDescent="0.3">
      <c r="A35" t="s">
        <v>57</v>
      </c>
      <c r="B35" t="s">
        <v>9</v>
      </c>
      <c r="C35" t="s">
        <v>71</v>
      </c>
      <c r="D35" s="16"/>
      <c r="E35" s="16"/>
      <c r="F35" t="s">
        <v>58</v>
      </c>
    </row>
    <row r="36" spans="1:7" x14ac:dyDescent="0.3">
      <c r="A36" t="s">
        <v>59</v>
      </c>
      <c r="B36" t="s">
        <v>9</v>
      </c>
      <c r="D36" s="16">
        <v>76</v>
      </c>
      <c r="E36" s="16">
        <v>95</v>
      </c>
      <c r="F36" s="13" t="s">
        <v>89</v>
      </c>
    </row>
    <row r="37" spans="1:7" x14ac:dyDescent="0.3">
      <c r="A37" t="s">
        <v>60</v>
      </c>
      <c r="B37" t="s">
        <v>9</v>
      </c>
      <c r="D37" s="16">
        <v>8</v>
      </c>
      <c r="E37" s="16">
        <v>85</v>
      </c>
      <c r="F37" t="s">
        <v>90</v>
      </c>
    </row>
    <row r="38" spans="1:7" x14ac:dyDescent="0.3">
      <c r="A38" t="s">
        <v>61</v>
      </c>
      <c r="B38" t="s">
        <v>9</v>
      </c>
      <c r="D38" s="16">
        <v>56</v>
      </c>
      <c r="E38" s="16">
        <v>82</v>
      </c>
      <c r="F38" s="13" t="s">
        <v>91</v>
      </c>
    </row>
    <row r="39" spans="1:7" x14ac:dyDescent="0.3">
      <c r="A39" t="s">
        <v>62</v>
      </c>
      <c r="B39" t="s">
        <v>9</v>
      </c>
      <c r="D39" s="16">
        <v>112</v>
      </c>
      <c r="E39" s="16">
        <v>85</v>
      </c>
      <c r="F39" s="13" t="s">
        <v>92</v>
      </c>
    </row>
    <row r="40" spans="1:7" x14ac:dyDescent="0.3">
      <c r="A40" t="s">
        <v>63</v>
      </c>
      <c r="B40" t="s">
        <v>9</v>
      </c>
      <c r="D40" s="16">
        <v>59</v>
      </c>
      <c r="E40" s="16">
        <v>76</v>
      </c>
      <c r="F40" s="10" t="s">
        <v>93</v>
      </c>
    </row>
    <row r="41" spans="1:7" x14ac:dyDescent="0.3">
      <c r="A41" t="s">
        <v>64</v>
      </c>
      <c r="B41" t="s">
        <v>9</v>
      </c>
      <c r="C41" t="s">
        <v>26</v>
      </c>
      <c r="D41" s="16">
        <v>41</v>
      </c>
      <c r="E41" s="16">
        <v>76</v>
      </c>
      <c r="F41" t="s">
        <v>94</v>
      </c>
    </row>
    <row r="43" spans="1:7" x14ac:dyDescent="0.3">
      <c r="E43">
        <f>SUM(E3:E41)</f>
        <v>3451</v>
      </c>
      <c r="F43" t="s">
        <v>95</v>
      </c>
    </row>
  </sheetData>
  <hyperlinks>
    <hyperlink ref="F24" r:id="rId1" display="http://www.tcvliegendwiel.nl/index.php/agenda/routeboek/15-routeboek/204-r139-rue-sur-steppes-gelivaux" xr:uid="{E69F71F3-E463-4C76-BDE3-52430E920760}"/>
    <hyperlink ref="F30" r:id="rId2" display="http://www.tcvliegendwiel.nl/index.php/agenda/routeboek/15-routeboek/212-route-141-cote-de-fleron-cote-trasenster-west-rue-sur-les-charneux" xr:uid="{FA3C926C-F4D7-4BA9-8868-F634EA8D3229}"/>
    <hyperlink ref="G6" r:id="rId3" xr:uid="{E31BECD0-8304-4CCD-B784-4CFD207D0F33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2022-03-25T08:06:02Z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2022-03-08T12:05:56Z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b974af57-6f40-4487-b83a-d8a178a3b01a</vt:lpwstr>
  </property>
  <property fmtid="{D5CDD505-2E9C-101B-9397-08002B2CF9AE}" pid="8" name="MSIP_Label_e463cba9-5f6c-478d-9329-7b2295e4e8ed_ContentBits">
    <vt:lpwstr>0</vt:lpwstr>
  </property>
</Properties>
</file>